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41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<sst xmlns="http://schemas.openxmlformats.org/spreadsheetml/2006/main" count="157" uniqueCount="76">
  <si>
    <t>Vanguard 15</t>
  </si>
  <si>
    <t>Total</t>
  </si>
  <si>
    <t>DNF</t>
  </si>
  <si>
    <t>[4]</t>
  </si>
  <si>
    <t>[7]</t>
  </si>
  <si>
    <t>[5]</t>
  </si>
  <si>
    <t>[9]</t>
  </si>
  <si>
    <t>[8]</t>
  </si>
  <si>
    <t>Laser:</t>
  </si>
  <si>
    <t>Nick</t>
  </si>
  <si>
    <t>Don</t>
  </si>
  <si>
    <t>Granger</t>
  </si>
  <si>
    <t>Stan</t>
  </si>
  <si>
    <t>Caroline</t>
  </si>
  <si>
    <t>Luke</t>
  </si>
  <si>
    <t>[3]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</si>
  <si>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</si>
  <si>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</si>
  <si>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</si>
  <si>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</si>
  <si>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</si>
  <si>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</si>
  <si>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</si>
  <si>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</si>
  <si>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</si>
  <si>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2007 Ski/Sail Sailing Results</t>
  </si>
  <si>
    <t>2007 Ski/Sail Skiing Results</t>
  </si>
  <si>
    <t>Matthew Sessions</t>
  </si>
  <si>
    <t>Avery Patton</t>
  </si>
  <si>
    <t>Brent Harrill</t>
  </si>
  <si>
    <t>Lexi Cerretti</t>
  </si>
  <si>
    <t>David Anthes</t>
  </si>
  <si>
    <t>Kevin Carrier</t>
  </si>
  <si>
    <t>Mark english</t>
  </si>
  <si>
    <t>Jen Schubert</t>
  </si>
  <si>
    <t>Kevin Richards</t>
  </si>
  <si>
    <t>Paula de Cecco</t>
  </si>
  <si>
    <t>AJ Crane</t>
  </si>
  <si>
    <t>Alex Millie</t>
  </si>
  <si>
    <t>Patrick Whitmarsh</t>
  </si>
  <si>
    <t>Nadia Strasser</t>
  </si>
  <si>
    <t>Holt Condon</t>
  </si>
  <si>
    <t>Nicky Crane</t>
  </si>
  <si>
    <t>Chad Gray</t>
  </si>
  <si>
    <t>Cindy Keppel</t>
  </si>
  <si>
    <t>Matt Hooks</t>
  </si>
  <si>
    <t>Amo Loring</t>
  </si>
  <si>
    <t xml:space="preserve"> </t>
  </si>
  <si>
    <t>2007 Ski/Sail Overall Results</t>
  </si>
  <si>
    <t>Sailing</t>
  </si>
  <si>
    <t>Skiing</t>
  </si>
  <si>
    <t>[29.10}</t>
  </si>
  <si>
    <t>[27.76]</t>
  </si>
  <si>
    <t>[27.11]</t>
  </si>
  <si>
    <t>[28.10]</t>
  </si>
  <si>
    <t>[30.21]</t>
  </si>
  <si>
    <t>[26.50]</t>
  </si>
  <si>
    <t>[29.09]</t>
  </si>
  <si>
    <t>[40.82]</t>
  </si>
  <si>
    <t>[27.72]</t>
  </si>
  <si>
    <t>[28.31]</t>
  </si>
  <si>
    <t>[29.10]</t>
  </si>
  <si>
    <t>[31.81]</t>
  </si>
  <si>
    <t>[28.95]</t>
  </si>
  <si>
    <t>[28.80]</t>
  </si>
  <si>
    <t>[25.19]</t>
  </si>
  <si>
    <t>[26.58]</t>
  </si>
  <si>
    <t>[28.03]</t>
  </si>
  <si>
    <t>[33.65]</t>
  </si>
  <si>
    <t>[31.29]</t>
  </si>
  <si>
    <t>[30.44]</t>
  </si>
  <si>
    <t>[34.37]</t>
  </si>
  <si>
    <t>[36.89]</t>
  </si>
  <si>
    <t>[32.49]</t>
  </si>
  <si>
    <t>[41.01]</t>
  </si>
  <si>
    <t>10)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</si>
</sst>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26"/>
      <color indexed="8"/>
      <name val="Calibri"/>
      <family val="2"/>
    </font>
    <font>
      <b/>
      <u val="single"/>
      <sz val="2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26"/>
      <color theme="1"/>
      <name val="Calibri"/>
      <family val="2"/>
    </font>
    <font>
      <b/>
      <u val="single"/>
      <sz val="26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3">
      <selection activeCell="I21" sqref="I21"/>
    </sheetView>
  </sheetViews>
  <sheetFormatPr defaultColWidth="9.140625" defaultRowHeight="15"/>
  <cols>
    <col min="1" max="1" width="3.8515625" style="0" customWidth="1"/>
    <col min="2" max="2" width="13.140625" style="0" customWidth="1"/>
    <col min="7" max="7" width="12.421875" style="0" bestFit="1" customWidth="1"/>
  </cols>
  <sheetData>
    <row r="1" spans="1:8" ht="33.75">
      <c r="A1" s="2" t="s">
        <v>25</v>
      </c>
      <c r="B1" s="2"/>
      <c r="C1" s="2"/>
      <c r="D1" s="2"/>
      <c r="E1" s="2"/>
      <c r="F1" s="2"/>
      <c r="G1" s="2"/>
      <c r="H1" s="2"/>
    </row>
    <row r="2" spans="1:8" ht="33.75">
      <c r="A2" s="2"/>
      <c r="B2" s="2" t="s">
        <v>0</v>
      </c>
      <c r="C2" s="2"/>
      <c r="D2" s="2"/>
      <c r="E2" s="2"/>
      <c r="F2" s="2"/>
      <c r="G2" s="2"/>
      <c r="H2" s="2"/>
    </row>
    <row r="3" spans="1:8" s="1" customFormat="1" ht="33.75">
      <c r="A3" s="3"/>
      <c r="B3" s="3"/>
      <c r="C3" s="4">
        <v>1</v>
      </c>
      <c r="D3" s="4">
        <v>2</v>
      </c>
      <c r="E3" s="4">
        <v>3</v>
      </c>
      <c r="F3" s="4">
        <v>4</v>
      </c>
      <c r="G3" s="4" t="s">
        <v>1</v>
      </c>
      <c r="H3" s="3"/>
    </row>
    <row r="4" spans="1:8" ht="33.75">
      <c r="A4" s="2" t="s">
        <v>16</v>
      </c>
      <c r="B4" s="5">
        <v>1629</v>
      </c>
      <c r="C4" s="5">
        <v>1</v>
      </c>
      <c r="D4" s="5">
        <v>1</v>
      </c>
      <c r="E4" s="5">
        <v>1</v>
      </c>
      <c r="F4" s="5" t="s">
        <v>3</v>
      </c>
      <c r="G4" s="5">
        <f aca="true" t="shared" si="0" ref="G4:G13">SUM(C4:F4)</f>
        <v>3</v>
      </c>
      <c r="H4" s="2"/>
    </row>
    <row r="5" spans="1:8" ht="33.75">
      <c r="A5" s="2" t="s">
        <v>17</v>
      </c>
      <c r="B5" s="5">
        <v>6</v>
      </c>
      <c r="C5" s="5">
        <v>3</v>
      </c>
      <c r="D5" s="5">
        <v>3</v>
      </c>
      <c r="E5" s="5" t="s">
        <v>5</v>
      </c>
      <c r="F5" s="5">
        <v>1</v>
      </c>
      <c r="G5" s="5">
        <f t="shared" si="0"/>
        <v>7</v>
      </c>
      <c r="H5" s="2"/>
    </row>
    <row r="6" spans="1:8" ht="33.75">
      <c r="A6" s="2" t="s">
        <v>18</v>
      </c>
      <c r="B6" s="5">
        <v>11</v>
      </c>
      <c r="C6" s="5" t="s">
        <v>7</v>
      </c>
      <c r="D6" s="5">
        <v>2</v>
      </c>
      <c r="E6" s="5">
        <v>4</v>
      </c>
      <c r="F6" s="5">
        <v>2</v>
      </c>
      <c r="G6" s="5">
        <f t="shared" si="0"/>
        <v>8</v>
      </c>
      <c r="H6" s="2"/>
    </row>
    <row r="7" spans="1:8" ht="33.75">
      <c r="A7" s="2" t="s">
        <v>19</v>
      </c>
      <c r="B7" s="5">
        <v>907</v>
      </c>
      <c r="C7" s="5" t="s">
        <v>5</v>
      </c>
      <c r="D7" s="5">
        <v>4</v>
      </c>
      <c r="E7" s="5">
        <v>2</v>
      </c>
      <c r="F7" s="5">
        <v>5</v>
      </c>
      <c r="G7" s="5">
        <f t="shared" si="0"/>
        <v>11</v>
      </c>
      <c r="H7" s="2"/>
    </row>
    <row r="8" spans="1:8" ht="33.75">
      <c r="A8" s="2" t="s">
        <v>20</v>
      </c>
      <c r="B8" s="5">
        <v>631</v>
      </c>
      <c r="C8" s="5">
        <v>6</v>
      </c>
      <c r="D8" s="5">
        <v>5</v>
      </c>
      <c r="E8" s="5">
        <v>3</v>
      </c>
      <c r="F8" s="5" t="s">
        <v>4</v>
      </c>
      <c r="G8" s="5">
        <f t="shared" si="0"/>
        <v>14</v>
      </c>
      <c r="H8" s="2"/>
    </row>
    <row r="9" spans="1:8" ht="33.75">
      <c r="A9" s="2" t="s">
        <v>21</v>
      </c>
      <c r="B9" s="5">
        <v>8</v>
      </c>
      <c r="C9" s="5">
        <v>2</v>
      </c>
      <c r="D9" s="5" t="s">
        <v>4</v>
      </c>
      <c r="E9" s="5">
        <v>7</v>
      </c>
      <c r="F9" s="5">
        <v>6</v>
      </c>
      <c r="G9" s="5">
        <f t="shared" si="0"/>
        <v>15</v>
      </c>
      <c r="H9" s="2"/>
    </row>
    <row r="10" spans="1:8" ht="33.75">
      <c r="A10" s="2" t="s">
        <v>22</v>
      </c>
      <c r="B10" s="5">
        <v>1275</v>
      </c>
      <c r="C10" s="5">
        <v>4</v>
      </c>
      <c r="D10" s="5">
        <v>6</v>
      </c>
      <c r="E10" s="5">
        <v>6</v>
      </c>
      <c r="F10" s="5" t="s">
        <v>6</v>
      </c>
      <c r="G10" s="5">
        <f t="shared" si="0"/>
        <v>16</v>
      </c>
      <c r="H10" s="2"/>
    </row>
    <row r="11" spans="1:8" ht="33.75">
      <c r="A11" s="2" t="s">
        <v>23</v>
      </c>
      <c r="B11" s="5">
        <v>1203</v>
      </c>
      <c r="C11" s="5">
        <v>7</v>
      </c>
      <c r="D11" s="5" t="s">
        <v>7</v>
      </c>
      <c r="E11" s="5">
        <v>8</v>
      </c>
      <c r="F11" s="5">
        <v>3</v>
      </c>
      <c r="G11" s="5">
        <f t="shared" si="0"/>
        <v>18</v>
      </c>
      <c r="H11" s="2"/>
    </row>
    <row r="12" spans="1:8" ht="33.75">
      <c r="A12" s="2" t="s">
        <v>24</v>
      </c>
      <c r="B12" s="5">
        <v>1376</v>
      </c>
      <c r="C12" s="5" t="s">
        <v>6</v>
      </c>
      <c r="D12" s="5">
        <v>9</v>
      </c>
      <c r="E12" s="5">
        <v>9</v>
      </c>
      <c r="F12" s="5">
        <v>8</v>
      </c>
      <c r="G12" s="5">
        <f t="shared" si="0"/>
        <v>26</v>
      </c>
      <c r="H12" s="2"/>
    </row>
    <row r="13" spans="1:8" ht="33.75">
      <c r="A13" s="2">
        <v>10</v>
      </c>
      <c r="B13" s="5">
        <v>731</v>
      </c>
      <c r="C13" s="5">
        <v>10</v>
      </c>
      <c r="D13" s="5">
        <v>10</v>
      </c>
      <c r="E13" s="5">
        <v>10</v>
      </c>
      <c r="F13" s="5" t="s">
        <v>2</v>
      </c>
      <c r="G13" s="5">
        <f t="shared" si="0"/>
        <v>30</v>
      </c>
      <c r="H13" s="2"/>
    </row>
    <row r="14" spans="1:8" ht="33.75">
      <c r="A14" s="2"/>
      <c r="B14" s="2"/>
      <c r="C14" s="2"/>
      <c r="D14" s="2"/>
      <c r="E14" s="2"/>
      <c r="F14" s="2"/>
      <c r="G14" s="2"/>
      <c r="H14" s="2"/>
    </row>
    <row r="15" spans="1:8" ht="33.75">
      <c r="A15" s="2"/>
      <c r="B15" s="2" t="s">
        <v>8</v>
      </c>
      <c r="C15" s="2"/>
      <c r="D15" s="2"/>
      <c r="E15" s="2"/>
      <c r="F15" s="2"/>
      <c r="G15" s="2"/>
      <c r="H15" s="2"/>
    </row>
    <row r="16" spans="1:8" s="1" customFormat="1" ht="33.75">
      <c r="A16" s="3"/>
      <c r="B16" s="3"/>
      <c r="C16" s="4">
        <v>1</v>
      </c>
      <c r="D16" s="4">
        <v>2</v>
      </c>
      <c r="E16" s="4">
        <v>3</v>
      </c>
      <c r="F16" s="4">
        <v>4</v>
      </c>
      <c r="G16" s="4" t="s">
        <v>1</v>
      </c>
      <c r="H16" s="3"/>
    </row>
    <row r="17" spans="1:8" ht="33.75">
      <c r="A17" s="2" t="s">
        <v>16</v>
      </c>
      <c r="B17" s="2" t="s">
        <v>9</v>
      </c>
      <c r="C17" s="5" t="s">
        <v>15</v>
      </c>
      <c r="D17" s="5">
        <v>1</v>
      </c>
      <c r="E17" s="5">
        <v>3</v>
      </c>
      <c r="F17" s="5">
        <v>1</v>
      </c>
      <c r="G17" s="5">
        <f>SUM(D17:F17)</f>
        <v>5</v>
      </c>
      <c r="H17" s="2"/>
    </row>
    <row r="18" spans="1:8" ht="33.75">
      <c r="A18" s="2" t="s">
        <v>17</v>
      </c>
      <c r="B18" s="2" t="s">
        <v>10</v>
      </c>
      <c r="C18" s="5">
        <v>1</v>
      </c>
      <c r="D18" s="5">
        <v>2</v>
      </c>
      <c r="E18" s="5">
        <v>2</v>
      </c>
      <c r="F18" s="5" t="s">
        <v>5</v>
      </c>
      <c r="G18" s="5">
        <f>SUM(C18:F18)</f>
        <v>5</v>
      </c>
      <c r="H18" s="2"/>
    </row>
    <row r="19" spans="1:8" ht="33.75">
      <c r="A19" s="2" t="s">
        <v>18</v>
      </c>
      <c r="B19" s="2" t="s">
        <v>11</v>
      </c>
      <c r="C19" s="5">
        <v>2</v>
      </c>
      <c r="D19" s="5">
        <v>3</v>
      </c>
      <c r="E19" s="5" t="s">
        <v>3</v>
      </c>
      <c r="F19" s="5">
        <v>2</v>
      </c>
      <c r="G19" s="5">
        <f>SUM(C19:F19)</f>
        <v>7</v>
      </c>
      <c r="H19" s="2"/>
    </row>
    <row r="20" spans="1:8" ht="33.75">
      <c r="A20" s="2" t="s">
        <v>19</v>
      </c>
      <c r="B20" s="2" t="s">
        <v>13</v>
      </c>
      <c r="C20" s="5">
        <v>4</v>
      </c>
      <c r="D20" s="5" t="s">
        <v>5</v>
      </c>
      <c r="E20" s="5">
        <v>1</v>
      </c>
      <c r="F20" s="5">
        <v>4</v>
      </c>
      <c r="G20" s="5">
        <f>SUM(C20:F20)</f>
        <v>9</v>
      </c>
      <c r="H20" s="2"/>
    </row>
    <row r="21" spans="1:8" ht="33.75">
      <c r="A21" s="2" t="s">
        <v>20</v>
      </c>
      <c r="B21" s="2" t="s">
        <v>12</v>
      </c>
      <c r="C21" s="5" t="s">
        <v>5</v>
      </c>
      <c r="D21" s="5">
        <v>4</v>
      </c>
      <c r="E21" s="5">
        <v>5</v>
      </c>
      <c r="F21" s="5">
        <v>3</v>
      </c>
      <c r="G21" s="5">
        <f>SUM(C21:F21)</f>
        <v>12</v>
      </c>
      <c r="H21" s="2"/>
    </row>
    <row r="22" spans="1:8" ht="33.75">
      <c r="A22" s="2" t="s">
        <v>21</v>
      </c>
      <c r="B22" s="2" t="s">
        <v>14</v>
      </c>
      <c r="C22" s="5">
        <v>6</v>
      </c>
      <c r="D22" s="5">
        <v>6</v>
      </c>
      <c r="E22" s="5">
        <v>6</v>
      </c>
      <c r="F22" s="5" t="s">
        <v>2</v>
      </c>
      <c r="G22" s="5">
        <f>SUM(C22:F22)</f>
        <v>18</v>
      </c>
      <c r="H22" s="2"/>
    </row>
    <row r="23" spans="1:8" ht="33.75">
      <c r="A23" s="2"/>
      <c r="B23" s="2"/>
      <c r="C23" s="2"/>
      <c r="D23" s="2"/>
      <c r="E23" s="2"/>
      <c r="F23" s="2"/>
      <c r="G23" s="2"/>
      <c r="H23" s="2"/>
    </row>
    <row r="24" spans="1:8" ht="33.75">
      <c r="A24" s="2"/>
      <c r="B24" s="2"/>
      <c r="C24" s="2"/>
      <c r="D24" s="2"/>
      <c r="E24" s="2"/>
      <c r="F24" s="2"/>
      <c r="G24" s="2"/>
      <c r="H24" s="2"/>
    </row>
    <row r="25" spans="1:8" ht="33.75">
      <c r="A25" s="2"/>
      <c r="B25" s="2"/>
      <c r="C25" s="2"/>
      <c r="D25" s="2"/>
      <c r="E25" s="2"/>
      <c r="F25" s="2"/>
      <c r="G25" s="2"/>
      <c r="H25" s="2"/>
    </row>
  </sheetData>
  <sheetProtection/>
  <printOptions/>
  <pageMargins left="0.7" right="0.7" top="0.75" bottom="0.75" header="0.3" footer="0.3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="110" zoomScaleNormal="110" zoomScalePageLayoutView="0" workbookViewId="0" topLeftCell="A40">
      <selection activeCell="B46" sqref="B46:H51"/>
    </sheetView>
  </sheetViews>
  <sheetFormatPr defaultColWidth="9.140625" defaultRowHeight="15"/>
  <cols>
    <col min="1" max="1" width="6.00390625" style="0" bestFit="1" customWidth="1"/>
    <col min="8" max="8" width="12.421875" style="0" bestFit="1" customWidth="1"/>
  </cols>
  <sheetData>
    <row r="1" spans="2:7" ht="33.75">
      <c r="B1" s="2" t="s">
        <v>26</v>
      </c>
      <c r="C1" s="2"/>
      <c r="D1" s="2"/>
      <c r="E1" s="2"/>
      <c r="F1" s="2"/>
      <c r="G1" s="2"/>
    </row>
    <row r="2" spans="2:7" ht="33.75">
      <c r="B2" s="2"/>
      <c r="C2" s="2" t="s">
        <v>0</v>
      </c>
      <c r="D2" s="2"/>
      <c r="E2" s="2"/>
      <c r="F2" s="2"/>
      <c r="G2" s="2"/>
    </row>
    <row r="3" spans="2:9" s="1" customFormat="1" ht="33.75">
      <c r="B3" s="3"/>
      <c r="C3" s="3"/>
      <c r="D3" s="4">
        <v>1</v>
      </c>
      <c r="E3" s="4">
        <v>2</v>
      </c>
      <c r="F3" s="4">
        <v>3</v>
      </c>
      <c r="G3" s="4">
        <v>4</v>
      </c>
      <c r="H3" s="4" t="s">
        <v>1</v>
      </c>
      <c r="I3" s="3"/>
    </row>
    <row r="4" spans="1:8" ht="15">
      <c r="A4" t="s">
        <v>16</v>
      </c>
      <c r="B4" t="s">
        <v>37</v>
      </c>
      <c r="D4" s="6">
        <v>26.35</v>
      </c>
      <c r="E4" s="6">
        <v>26.05</v>
      </c>
      <c r="F4" s="6" t="s">
        <v>56</v>
      </c>
      <c r="G4" s="6">
        <v>26.35</v>
      </c>
      <c r="H4" s="6"/>
    </row>
    <row r="5" spans="2:8" ht="15">
      <c r="B5" t="s">
        <v>38</v>
      </c>
      <c r="D5" s="6">
        <v>26.29</v>
      </c>
      <c r="E5" s="6">
        <v>26.35</v>
      </c>
      <c r="F5" s="6" t="s">
        <v>66</v>
      </c>
      <c r="G5" s="6">
        <v>25.86</v>
      </c>
      <c r="H5" s="6"/>
    </row>
    <row r="6" spans="4:9" ht="15">
      <c r="D6" s="6">
        <f>SUM(D4:D5)</f>
        <v>52.64</v>
      </c>
      <c r="E6" s="6">
        <f>SUM(E4:E5)</f>
        <v>52.400000000000006</v>
      </c>
      <c r="F6" s="6">
        <f>SUM(F4:F5)</f>
        <v>0</v>
      </c>
      <c r="G6" s="6">
        <f>SUM(G4:G5)</f>
        <v>52.21</v>
      </c>
      <c r="H6" s="6">
        <f>SUM(D6:G6)</f>
        <v>157.25</v>
      </c>
      <c r="I6">
        <v>1</v>
      </c>
    </row>
    <row r="7" spans="4:8" ht="15">
      <c r="D7" s="6"/>
      <c r="E7" s="6"/>
      <c r="F7" s="6"/>
      <c r="G7" s="6"/>
      <c r="H7" s="6"/>
    </row>
    <row r="8" spans="1:10" ht="15">
      <c r="A8" t="s">
        <v>17</v>
      </c>
      <c r="B8" t="s">
        <v>43</v>
      </c>
      <c r="D8" s="6">
        <v>26.35</v>
      </c>
      <c r="E8" s="6">
        <v>26.99</v>
      </c>
      <c r="F8" s="6" t="s">
        <v>74</v>
      </c>
      <c r="G8" s="6">
        <v>26.22</v>
      </c>
      <c r="H8" s="6"/>
      <c r="J8" t="s">
        <v>47</v>
      </c>
    </row>
    <row r="9" spans="2:8" ht="15">
      <c r="B9" t="s">
        <v>44</v>
      </c>
      <c r="D9" s="6" t="s">
        <v>67</v>
      </c>
      <c r="E9" s="6">
        <v>27.8</v>
      </c>
      <c r="F9" s="6">
        <v>27.03</v>
      </c>
      <c r="G9" s="6">
        <v>27.77</v>
      </c>
      <c r="H9" s="6"/>
    </row>
    <row r="10" spans="4:9" ht="15">
      <c r="D10" s="6">
        <f>SUM(D8:D9)</f>
        <v>26.35</v>
      </c>
      <c r="E10" s="6">
        <f>SUM(E8:E9)</f>
        <v>54.79</v>
      </c>
      <c r="F10" s="6">
        <f>SUM(F8:F9)</f>
        <v>27.03</v>
      </c>
      <c r="G10" s="6">
        <f>SUM(G8:G9)</f>
        <v>53.989999999999995</v>
      </c>
      <c r="H10" s="6">
        <f>SUM(D10:G10)</f>
        <v>162.16</v>
      </c>
      <c r="I10">
        <v>2</v>
      </c>
    </row>
    <row r="12" spans="1:8" ht="15">
      <c r="A12" t="s">
        <v>18</v>
      </c>
      <c r="B12" t="s">
        <v>41</v>
      </c>
      <c r="D12" s="6">
        <v>27.83</v>
      </c>
      <c r="E12" s="6">
        <v>27.72</v>
      </c>
      <c r="F12" s="6" t="s">
        <v>60</v>
      </c>
      <c r="G12" s="6">
        <v>27.49</v>
      </c>
      <c r="H12" s="6"/>
    </row>
    <row r="13" spans="2:8" ht="15">
      <c r="B13" t="s">
        <v>42</v>
      </c>
      <c r="D13" s="6">
        <v>27</v>
      </c>
      <c r="E13" s="6" t="s">
        <v>59</v>
      </c>
      <c r="F13" s="6">
        <v>27.31</v>
      </c>
      <c r="G13" s="6">
        <v>27.2</v>
      </c>
      <c r="H13" s="6"/>
    </row>
    <row r="14" spans="4:9" ht="15">
      <c r="D14" s="6">
        <f>SUM(D12:D13)</f>
        <v>54.83</v>
      </c>
      <c r="E14" s="6">
        <f>SUM(E12:E13)</f>
        <v>27.72</v>
      </c>
      <c r="F14" s="6">
        <f>SUM(F12:F13)</f>
        <v>27.31</v>
      </c>
      <c r="G14" s="6">
        <f>SUM(G12:G13)</f>
        <v>54.69</v>
      </c>
      <c r="H14" s="6">
        <f>SUM(D14:G14)</f>
        <v>164.55</v>
      </c>
      <c r="I14">
        <v>3</v>
      </c>
    </row>
    <row r="16" spans="1:8" ht="15">
      <c r="A16" t="s">
        <v>19</v>
      </c>
      <c r="B16" t="s">
        <v>31</v>
      </c>
      <c r="D16" s="6" t="s">
        <v>64</v>
      </c>
      <c r="E16" s="6">
        <v>27.62</v>
      </c>
      <c r="F16" s="6">
        <v>27.77</v>
      </c>
      <c r="G16" s="6">
        <v>27.7</v>
      </c>
      <c r="H16" s="6"/>
    </row>
    <row r="17" spans="2:8" ht="15">
      <c r="B17" t="s">
        <v>32</v>
      </c>
      <c r="D17" s="6" t="s">
        <v>63</v>
      </c>
      <c r="E17" s="6">
        <v>27.25</v>
      </c>
      <c r="F17" s="6">
        <v>27.57</v>
      </c>
      <c r="G17" s="6">
        <v>28.18</v>
      </c>
      <c r="H17" s="6"/>
    </row>
    <row r="18" spans="4:9" ht="15">
      <c r="D18" s="6">
        <f>SUM(D16:D17)</f>
        <v>0</v>
      </c>
      <c r="E18" s="6">
        <f>SUM(E16:E17)</f>
        <v>54.870000000000005</v>
      </c>
      <c r="F18" s="6">
        <f>SUM(F16:F17)</f>
        <v>55.34</v>
      </c>
      <c r="G18" s="6">
        <f>SUM(G16:G17)</f>
        <v>55.879999999999995</v>
      </c>
      <c r="H18" s="6">
        <f>SUM(D18:G18)</f>
        <v>166.09</v>
      </c>
      <c r="I18">
        <v>4</v>
      </c>
    </row>
    <row r="20" spans="1:8" ht="15">
      <c r="A20" t="s">
        <v>20</v>
      </c>
      <c r="B20" t="s">
        <v>27</v>
      </c>
      <c r="D20" s="6">
        <v>27.63</v>
      </c>
      <c r="E20" s="6" t="s">
        <v>52</v>
      </c>
      <c r="F20" s="6">
        <v>27.12</v>
      </c>
      <c r="G20" s="6">
        <v>27.18</v>
      </c>
      <c r="H20" s="6"/>
    </row>
    <row r="21" spans="2:8" ht="15">
      <c r="B21" t="s">
        <v>28</v>
      </c>
      <c r="D21" s="6">
        <v>28.95</v>
      </c>
      <c r="E21" s="6" t="s">
        <v>51</v>
      </c>
      <c r="F21" s="6">
        <v>28.51</v>
      </c>
      <c r="G21" s="6">
        <v>27.41</v>
      </c>
      <c r="H21" s="6"/>
    </row>
    <row r="22" spans="4:9" ht="15">
      <c r="D22" s="6">
        <f>SUM(D20:D21)</f>
        <v>56.58</v>
      </c>
      <c r="E22" s="6">
        <f>SUM(E20:E21)</f>
        <v>0</v>
      </c>
      <c r="F22" s="6">
        <f>SUM(F20:F21)</f>
        <v>55.63</v>
      </c>
      <c r="G22" s="6">
        <f>SUM(G20:G21)</f>
        <v>54.59</v>
      </c>
      <c r="H22" s="6">
        <f>SUM(D22:G22)</f>
        <v>166.8</v>
      </c>
      <c r="I22">
        <v>5</v>
      </c>
    </row>
    <row r="24" spans="1:8" ht="15">
      <c r="A24" t="s">
        <v>21</v>
      </c>
      <c r="B24" t="s">
        <v>35</v>
      </c>
      <c r="D24" s="6" t="s">
        <v>54</v>
      </c>
      <c r="E24" s="6">
        <v>26.91</v>
      </c>
      <c r="F24" s="6">
        <v>26.85</v>
      </c>
      <c r="G24" s="6">
        <v>27.11</v>
      </c>
      <c r="H24" s="6"/>
    </row>
    <row r="25" spans="2:8" ht="15">
      <c r="B25" t="s">
        <v>36</v>
      </c>
      <c r="D25" s="6">
        <v>28.99</v>
      </c>
      <c r="E25" s="6" t="s">
        <v>55</v>
      </c>
      <c r="F25" s="6">
        <v>28.11</v>
      </c>
      <c r="G25" s="6">
        <v>29</v>
      </c>
      <c r="H25" s="6"/>
    </row>
    <row r="26" spans="4:9" ht="15">
      <c r="D26" s="6">
        <f>SUM(D24:D25)</f>
        <v>28.99</v>
      </c>
      <c r="E26" s="6">
        <f>SUM(E24:E25)</f>
        <v>26.91</v>
      </c>
      <c r="F26" s="6">
        <f>SUM(F24:F25)</f>
        <v>54.96</v>
      </c>
      <c r="G26" s="6">
        <f>SUM(G24:G25)</f>
        <v>56.11</v>
      </c>
      <c r="H26" s="6">
        <f>SUM(D26:G26)</f>
        <v>166.97</v>
      </c>
      <c r="I26">
        <v>6</v>
      </c>
    </row>
    <row r="28" spans="1:8" ht="15">
      <c r="A28" t="s">
        <v>22</v>
      </c>
      <c r="B28" t="s">
        <v>45</v>
      </c>
      <c r="D28" s="6">
        <v>28.3</v>
      </c>
      <c r="E28" s="6">
        <v>27.68</v>
      </c>
      <c r="F28" s="6">
        <v>28.52</v>
      </c>
      <c r="G28" s="6" t="s">
        <v>57</v>
      </c>
      <c r="H28" s="6"/>
    </row>
    <row r="29" spans="2:8" ht="15">
      <c r="B29" t="s">
        <v>46</v>
      </c>
      <c r="D29" s="6" t="s">
        <v>61</v>
      </c>
      <c r="E29" s="6">
        <v>28.63</v>
      </c>
      <c r="F29" s="6">
        <v>28.46</v>
      </c>
      <c r="G29" s="6">
        <v>28.48</v>
      </c>
      <c r="H29" s="6"/>
    </row>
    <row r="30" spans="4:9" ht="15">
      <c r="D30" s="6">
        <f>SUM(D28:D29)</f>
        <v>28.3</v>
      </c>
      <c r="E30" s="6">
        <f>SUM(E28:E29)</f>
        <v>56.31</v>
      </c>
      <c r="F30" s="6">
        <f>SUM(F28:F29)</f>
        <v>56.980000000000004</v>
      </c>
      <c r="G30" s="6">
        <f>SUM(G28:G29)</f>
        <v>28.48</v>
      </c>
      <c r="H30" s="6">
        <f>SUM(D30:G30)</f>
        <v>170.07</v>
      </c>
      <c r="I30">
        <v>7</v>
      </c>
    </row>
    <row r="32" spans="1:8" ht="15">
      <c r="A32" t="s">
        <v>23</v>
      </c>
      <c r="B32" t="s">
        <v>33</v>
      </c>
      <c r="D32" s="6">
        <v>28.79</v>
      </c>
      <c r="E32" s="6">
        <v>28.9</v>
      </c>
      <c r="F32" s="6">
        <v>28.73</v>
      </c>
      <c r="G32" s="6" t="s">
        <v>70</v>
      </c>
      <c r="H32" s="6"/>
    </row>
    <row r="33" spans="2:8" ht="15">
      <c r="B33" t="s">
        <v>34</v>
      </c>
      <c r="D33" s="6">
        <v>29.55</v>
      </c>
      <c r="E33" s="6">
        <v>29.65</v>
      </c>
      <c r="F33" s="6">
        <v>30</v>
      </c>
      <c r="G33" s="6" t="s">
        <v>69</v>
      </c>
      <c r="H33" s="6"/>
    </row>
    <row r="34" spans="4:9" ht="15">
      <c r="D34" s="6">
        <f>SUM(D32:D33)</f>
        <v>58.34</v>
      </c>
      <c r="E34" s="6">
        <f>SUM(E32:E33)</f>
        <v>58.55</v>
      </c>
      <c r="F34" s="6">
        <f>SUM(F32:F33)</f>
        <v>58.730000000000004</v>
      </c>
      <c r="G34" s="6">
        <f>SUM(G32:G33)</f>
        <v>0</v>
      </c>
      <c r="H34" s="6">
        <f>SUM(D34:G34)</f>
        <v>175.62</v>
      </c>
      <c r="I34">
        <v>8</v>
      </c>
    </row>
    <row r="36" spans="1:8" ht="15">
      <c r="A36" t="s">
        <v>24</v>
      </c>
      <c r="B36" t="s">
        <v>29</v>
      </c>
      <c r="D36" s="6" t="s">
        <v>68</v>
      </c>
      <c r="E36" s="6">
        <v>31.46</v>
      </c>
      <c r="F36" s="6">
        <v>32.33</v>
      </c>
      <c r="G36" s="6">
        <v>30.17</v>
      </c>
      <c r="H36" s="6"/>
    </row>
    <row r="37" spans="2:8" ht="15">
      <c r="B37" t="s">
        <v>30</v>
      </c>
      <c r="D37" s="6">
        <v>26.83</v>
      </c>
      <c r="E37" s="6">
        <v>30.61</v>
      </c>
      <c r="F37" s="6" t="s">
        <v>62</v>
      </c>
      <c r="G37" s="6">
        <v>30.89</v>
      </c>
      <c r="H37" s="6"/>
    </row>
    <row r="38" spans="4:9" ht="15">
      <c r="D38" s="6">
        <f>SUM(D36:D37)</f>
        <v>26.83</v>
      </c>
      <c r="E38" s="6">
        <f>SUM(E36:E37)</f>
        <v>62.07</v>
      </c>
      <c r="F38" s="6">
        <f>SUM(F36:F37)</f>
        <v>32.33</v>
      </c>
      <c r="G38" s="6">
        <f>SUM(G36:G37)</f>
        <v>61.06</v>
      </c>
      <c r="H38" s="6">
        <f>SUM(D38:G38)</f>
        <v>182.29000000000002</v>
      </c>
      <c r="I38">
        <v>9</v>
      </c>
    </row>
    <row r="40" spans="1:8" ht="15">
      <c r="A40" t="s">
        <v>75</v>
      </c>
      <c r="B40" t="s">
        <v>39</v>
      </c>
      <c r="D40" s="6" t="s">
        <v>71</v>
      </c>
      <c r="E40" s="6">
        <v>31.96</v>
      </c>
      <c r="F40" s="6">
        <v>31.04</v>
      </c>
      <c r="G40" s="6">
        <v>29.98</v>
      </c>
      <c r="H40" s="6"/>
    </row>
    <row r="41" spans="2:8" ht="15">
      <c r="B41" t="s">
        <v>40</v>
      </c>
      <c r="D41" s="6" t="s">
        <v>72</v>
      </c>
      <c r="E41" s="6">
        <v>31.09</v>
      </c>
      <c r="F41" s="6">
        <v>31.04</v>
      </c>
      <c r="G41" s="6">
        <v>33.84</v>
      </c>
      <c r="H41" s="6"/>
    </row>
    <row r="42" spans="4:9" ht="15">
      <c r="D42" s="6">
        <f>SUM(D40:D41)</f>
        <v>0</v>
      </c>
      <c r="E42" s="6">
        <f>SUM(E40:E41)</f>
        <v>63.05</v>
      </c>
      <c r="F42" s="6">
        <f>SUM(F40:F41)</f>
        <v>62.08</v>
      </c>
      <c r="G42" s="6">
        <f>SUM(G40:G41)</f>
        <v>63.82000000000001</v>
      </c>
      <c r="H42" s="6">
        <f>SUM(D42:G42)</f>
        <v>188.95</v>
      </c>
      <c r="I42">
        <v>10</v>
      </c>
    </row>
    <row r="44" spans="2:9" ht="33.75">
      <c r="B44" s="2"/>
      <c r="C44" s="2" t="s">
        <v>8</v>
      </c>
      <c r="D44" s="2"/>
      <c r="E44" s="2"/>
      <c r="F44" s="2"/>
      <c r="G44" s="2"/>
      <c r="H44" s="2"/>
      <c r="I44" s="2"/>
    </row>
    <row r="45" spans="2:9" s="1" customFormat="1" ht="33.75">
      <c r="B45" s="3"/>
      <c r="C45" s="3"/>
      <c r="D45" s="4">
        <v>1</v>
      </c>
      <c r="E45" s="4">
        <v>2</v>
      </c>
      <c r="F45" s="4">
        <v>3</v>
      </c>
      <c r="G45" s="4">
        <v>4</v>
      </c>
      <c r="H45" s="4" t="s">
        <v>1</v>
      </c>
      <c r="I45" s="3"/>
    </row>
    <row r="46" spans="1:8" ht="21">
      <c r="A46" s="7" t="s">
        <v>16</v>
      </c>
      <c r="B46" s="7" t="s">
        <v>12</v>
      </c>
      <c r="C46" s="7"/>
      <c r="D46" s="6">
        <v>24.3</v>
      </c>
      <c r="E46" s="6">
        <v>24.11</v>
      </c>
      <c r="F46" s="6" t="s">
        <v>65</v>
      </c>
      <c r="G46" s="6">
        <v>24.1</v>
      </c>
      <c r="H46" s="6">
        <f>SUM(D46:G46)</f>
        <v>72.50999999999999</v>
      </c>
    </row>
    <row r="47" spans="1:8" ht="21">
      <c r="A47" s="7" t="s">
        <v>17</v>
      </c>
      <c r="B47" s="7" t="s">
        <v>11</v>
      </c>
      <c r="C47" s="7"/>
      <c r="D47" s="6">
        <v>26.53</v>
      </c>
      <c r="E47" s="6" t="s">
        <v>53</v>
      </c>
      <c r="F47" s="6">
        <v>26.5</v>
      </c>
      <c r="G47" s="6">
        <v>26</v>
      </c>
      <c r="H47" s="6">
        <f>SUM(D47:G47)</f>
        <v>79.03</v>
      </c>
    </row>
    <row r="48" spans="1:8" ht="21">
      <c r="A48" s="7" t="s">
        <v>18</v>
      </c>
      <c r="B48" s="7" t="s">
        <v>13</v>
      </c>
      <c r="C48" s="7"/>
      <c r="D48" s="6">
        <v>26.89</v>
      </c>
      <c r="E48" s="6" t="s">
        <v>53</v>
      </c>
      <c r="F48" s="6">
        <v>26.51</v>
      </c>
      <c r="G48" s="6">
        <v>26.61</v>
      </c>
      <c r="H48" s="6">
        <f>SUM(D48:G48)</f>
        <v>80.01</v>
      </c>
    </row>
    <row r="49" spans="1:8" ht="21">
      <c r="A49" s="7" t="s">
        <v>19</v>
      </c>
      <c r="B49" s="7" t="s">
        <v>10</v>
      </c>
      <c r="C49" s="7"/>
      <c r="D49" s="6">
        <v>27.21</v>
      </c>
      <c r="E49" s="6" t="s">
        <v>58</v>
      </c>
      <c r="F49" s="6">
        <v>26.83</v>
      </c>
      <c r="G49" s="6">
        <v>27.53</v>
      </c>
      <c r="H49" s="6">
        <f>SUM(D49:G49)</f>
        <v>81.57</v>
      </c>
    </row>
    <row r="50" spans="1:8" ht="21">
      <c r="A50" s="7" t="s">
        <v>20</v>
      </c>
      <c r="B50" s="7" t="s">
        <v>14</v>
      </c>
      <c r="C50" s="7"/>
      <c r="D50" s="6">
        <v>27.62</v>
      </c>
      <c r="E50" s="6">
        <v>27.29</v>
      </c>
      <c r="F50" s="6" t="s">
        <v>52</v>
      </c>
      <c r="G50" s="6">
        <v>27.53</v>
      </c>
      <c r="H50" s="6">
        <f>SUM(D50:G50)</f>
        <v>82.44</v>
      </c>
    </row>
    <row r="51" spans="1:8" ht="21">
      <c r="A51" s="7" t="s">
        <v>21</v>
      </c>
      <c r="B51" s="7" t="s">
        <v>9</v>
      </c>
      <c r="C51" s="7"/>
      <c r="D51" s="6" t="s">
        <v>73</v>
      </c>
      <c r="E51" s="6">
        <v>28.66</v>
      </c>
      <c r="F51" s="6">
        <v>28.56</v>
      </c>
      <c r="G51" s="6">
        <v>29.1</v>
      </c>
      <c r="H51" s="6">
        <f>SUM(E51:G51)</f>
        <v>86.32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90" zoomScaleNormal="90" zoomScalePageLayoutView="0" workbookViewId="0" topLeftCell="A31">
      <selection activeCell="J42" sqref="J42"/>
    </sheetView>
  </sheetViews>
  <sheetFormatPr defaultColWidth="9.140625" defaultRowHeight="15"/>
  <cols>
    <col min="1" max="1" width="3.57421875" style="0" customWidth="1"/>
    <col min="8" max="8" width="12.421875" style="6" bestFit="1" customWidth="1"/>
  </cols>
  <sheetData>
    <row r="1" spans="2:7" ht="33.75">
      <c r="B1" s="2" t="s">
        <v>48</v>
      </c>
      <c r="C1" s="2"/>
      <c r="D1" s="2"/>
      <c r="E1" s="2"/>
      <c r="F1" s="2"/>
      <c r="G1" s="2"/>
    </row>
    <row r="2" spans="2:7" ht="33.75">
      <c r="B2" s="2"/>
      <c r="C2" s="2" t="s">
        <v>0</v>
      </c>
      <c r="D2" s="2"/>
      <c r="E2" s="2"/>
      <c r="F2" s="2"/>
      <c r="G2" s="2"/>
    </row>
    <row r="4" spans="2:9" s="1" customFormat="1" ht="33.75">
      <c r="B4" s="3"/>
      <c r="C4" s="3"/>
      <c r="D4" s="4" t="s">
        <v>49</v>
      </c>
      <c r="E4" s="4"/>
      <c r="F4" s="4" t="s">
        <v>50</v>
      </c>
      <c r="G4" s="4"/>
      <c r="H4" s="4" t="s">
        <v>1</v>
      </c>
      <c r="I4" s="3"/>
    </row>
    <row r="5" spans="1:8" ht="23.25">
      <c r="A5">
        <v>1</v>
      </c>
      <c r="B5" t="s">
        <v>27</v>
      </c>
      <c r="D5" s="8">
        <v>1</v>
      </c>
      <c r="E5" s="8"/>
      <c r="F5" s="8">
        <v>5</v>
      </c>
      <c r="G5" s="8"/>
      <c r="H5" s="8">
        <v>6</v>
      </c>
    </row>
    <row r="6" spans="2:8" ht="23.25">
      <c r="B6" t="s">
        <v>28</v>
      </c>
      <c r="D6" s="8"/>
      <c r="E6" s="8"/>
      <c r="F6" s="8"/>
      <c r="G6" s="8"/>
      <c r="H6" s="8"/>
    </row>
    <row r="7" spans="4:8" ht="23.25">
      <c r="D7" s="8"/>
      <c r="E7" s="8"/>
      <c r="F7" s="8"/>
      <c r="G7" s="8"/>
      <c r="H7" s="8"/>
    </row>
    <row r="8" spans="1:8" ht="23.25">
      <c r="A8">
        <v>2</v>
      </c>
      <c r="B8" t="s">
        <v>37</v>
      </c>
      <c r="D8" s="8">
        <v>6</v>
      </c>
      <c r="E8" s="8"/>
      <c r="F8" s="8">
        <v>1</v>
      </c>
      <c r="G8" s="8"/>
      <c r="H8" s="8">
        <v>7</v>
      </c>
    </row>
    <row r="9" spans="2:8" ht="23.25">
      <c r="B9" t="s">
        <v>38</v>
      </c>
      <c r="D9" s="8"/>
      <c r="E9" s="8"/>
      <c r="F9" s="8"/>
      <c r="G9" s="8"/>
      <c r="H9" s="8"/>
    </row>
    <row r="11" spans="1:8" ht="23.25">
      <c r="A11">
        <v>3</v>
      </c>
      <c r="B11" t="s">
        <v>43</v>
      </c>
      <c r="D11" s="8">
        <v>5</v>
      </c>
      <c r="E11" s="8"/>
      <c r="F11" s="8">
        <v>2</v>
      </c>
      <c r="G11" s="8"/>
      <c r="H11" s="8">
        <v>7</v>
      </c>
    </row>
    <row r="12" spans="2:8" ht="23.25">
      <c r="B12" t="s">
        <v>44</v>
      </c>
      <c r="D12" s="8"/>
      <c r="E12" s="8"/>
      <c r="F12" s="8"/>
      <c r="G12" s="8"/>
      <c r="H12" s="8"/>
    </row>
    <row r="13" spans="4:8" ht="23.25">
      <c r="D13" s="8"/>
      <c r="E13" s="8"/>
      <c r="F13" s="8"/>
      <c r="G13" s="8"/>
      <c r="H13" s="8"/>
    </row>
    <row r="14" spans="1:18" ht="23.25">
      <c r="A14">
        <v>4</v>
      </c>
      <c r="B14" t="s">
        <v>45</v>
      </c>
      <c r="D14" s="8">
        <v>2</v>
      </c>
      <c r="E14" s="8"/>
      <c r="F14" s="8">
        <v>7</v>
      </c>
      <c r="G14" s="8"/>
      <c r="H14" s="8">
        <v>9</v>
      </c>
      <c r="N14" s="8"/>
      <c r="O14" s="8"/>
      <c r="P14" s="8"/>
      <c r="Q14" s="8"/>
      <c r="R14" s="8"/>
    </row>
    <row r="15" spans="2:8" ht="23.25">
      <c r="B15" t="s">
        <v>46</v>
      </c>
      <c r="D15" s="8"/>
      <c r="E15" s="8"/>
      <c r="F15" s="8"/>
      <c r="G15" s="8"/>
      <c r="H15" s="8"/>
    </row>
    <row r="16" spans="4:8" ht="23.25">
      <c r="D16" s="8"/>
      <c r="E16" s="8"/>
      <c r="F16" s="8"/>
      <c r="G16" s="8"/>
      <c r="H16" s="8"/>
    </row>
    <row r="17" spans="1:8" ht="23.25">
      <c r="A17">
        <v>5</v>
      </c>
      <c r="B17" t="s">
        <v>41</v>
      </c>
      <c r="D17" s="8">
        <v>8</v>
      </c>
      <c r="E17" s="8"/>
      <c r="F17" s="8">
        <v>3</v>
      </c>
      <c r="G17" s="8"/>
      <c r="H17" s="8">
        <v>11</v>
      </c>
    </row>
    <row r="18" spans="2:8" ht="23.25">
      <c r="B18" t="s">
        <v>42</v>
      </c>
      <c r="D18" s="8"/>
      <c r="E18" s="8"/>
      <c r="F18" s="8"/>
      <c r="G18" s="8"/>
      <c r="H18" s="8"/>
    </row>
    <row r="20" spans="1:8" ht="23.25">
      <c r="A20">
        <v>6</v>
      </c>
      <c r="B20" t="s">
        <v>29</v>
      </c>
      <c r="D20" s="8">
        <v>3</v>
      </c>
      <c r="E20" s="8"/>
      <c r="F20" s="8">
        <v>9</v>
      </c>
      <c r="G20" s="8"/>
      <c r="H20" s="8">
        <v>12</v>
      </c>
    </row>
    <row r="21" spans="2:8" ht="23.25">
      <c r="B21" t="s">
        <v>30</v>
      </c>
      <c r="D21" s="8"/>
      <c r="E21" s="8"/>
      <c r="F21" s="8"/>
      <c r="G21" s="8"/>
      <c r="H21" s="8"/>
    </row>
    <row r="22" spans="4:18" ht="23.25">
      <c r="D22" s="8"/>
      <c r="E22" s="8"/>
      <c r="F22" s="8"/>
      <c r="G22" s="8"/>
      <c r="H22" s="8"/>
      <c r="N22" s="8"/>
      <c r="O22" s="8"/>
      <c r="P22" s="8"/>
      <c r="Q22" s="8"/>
      <c r="R22" s="8"/>
    </row>
    <row r="23" spans="1:8" ht="23.25">
      <c r="A23">
        <v>7</v>
      </c>
      <c r="B23" t="s">
        <v>31</v>
      </c>
      <c r="D23" s="8">
        <v>9</v>
      </c>
      <c r="E23" s="8"/>
      <c r="F23" s="8">
        <v>4</v>
      </c>
      <c r="G23" s="8"/>
      <c r="H23" s="8">
        <v>13</v>
      </c>
    </row>
    <row r="24" spans="2:8" ht="23.25">
      <c r="B24" t="s">
        <v>32</v>
      </c>
      <c r="D24" s="8"/>
      <c r="E24" s="8"/>
      <c r="F24" s="8"/>
      <c r="G24" s="8"/>
      <c r="H24" s="8"/>
    </row>
    <row r="25" ht="15">
      <c r="H25"/>
    </row>
    <row r="26" spans="1:8" ht="23.25">
      <c r="A26">
        <v>8</v>
      </c>
      <c r="B26" t="s">
        <v>35</v>
      </c>
      <c r="D26" s="8">
        <v>7</v>
      </c>
      <c r="E26" s="8"/>
      <c r="F26" s="8">
        <v>6</v>
      </c>
      <c r="G26" s="8"/>
      <c r="H26" s="8">
        <v>13</v>
      </c>
    </row>
    <row r="27" spans="2:8" ht="23.25">
      <c r="B27" t="s">
        <v>36</v>
      </c>
      <c r="D27" s="8"/>
      <c r="E27" s="8"/>
      <c r="F27" s="8"/>
      <c r="G27" s="8"/>
      <c r="H27" s="8"/>
    </row>
    <row r="28" spans="4:8" ht="23.25">
      <c r="D28" s="8"/>
      <c r="E28" s="8"/>
      <c r="F28" s="8"/>
      <c r="G28" s="8"/>
      <c r="H28" s="8"/>
    </row>
    <row r="29" spans="1:8" ht="23.25">
      <c r="A29">
        <v>9</v>
      </c>
      <c r="B29" t="s">
        <v>39</v>
      </c>
      <c r="D29" s="8">
        <v>4</v>
      </c>
      <c r="E29" s="8"/>
      <c r="F29" s="8">
        <v>10</v>
      </c>
      <c r="G29" s="8"/>
      <c r="H29" s="8">
        <v>14</v>
      </c>
    </row>
    <row r="30" spans="2:8" ht="23.25">
      <c r="B30" t="s">
        <v>40</v>
      </c>
      <c r="D30" s="8"/>
      <c r="E30" s="8"/>
      <c r="F30" s="8"/>
      <c r="G30" s="8"/>
      <c r="H30" s="8"/>
    </row>
    <row r="31" spans="4:8" ht="23.25">
      <c r="D31" s="8"/>
      <c r="E31" s="8"/>
      <c r="F31" s="8"/>
      <c r="G31" s="8"/>
      <c r="H31" s="8"/>
    </row>
    <row r="32" spans="1:8" ht="23.25">
      <c r="A32">
        <v>10</v>
      </c>
      <c r="B32" t="s">
        <v>33</v>
      </c>
      <c r="D32" s="8">
        <v>10</v>
      </c>
      <c r="E32" s="8"/>
      <c r="F32" s="8">
        <v>8</v>
      </c>
      <c r="G32" s="8"/>
      <c r="H32" s="8">
        <v>18</v>
      </c>
    </row>
    <row r="33" spans="2:8" ht="23.25">
      <c r="B33" t="s">
        <v>34</v>
      </c>
      <c r="D33" s="8"/>
      <c r="E33" s="8"/>
      <c r="F33" s="8"/>
      <c r="G33" s="8"/>
      <c r="H33" s="8"/>
    </row>
    <row r="34" spans="4:8" ht="23.25">
      <c r="D34" s="8"/>
      <c r="E34" s="8"/>
      <c r="F34" s="8"/>
      <c r="G34" s="8"/>
      <c r="H34" s="8"/>
    </row>
    <row r="35" spans="2:8" ht="33.75">
      <c r="B35" s="2"/>
      <c r="C35" s="2" t="s">
        <v>8</v>
      </c>
      <c r="D35" s="2"/>
      <c r="E35" s="2"/>
      <c r="F35" s="2"/>
      <c r="G35" s="2"/>
      <c r="H35" s="2"/>
    </row>
    <row r="36" spans="1:8" ht="33.75">
      <c r="A36" s="1"/>
      <c r="B36" s="3"/>
      <c r="C36" s="3"/>
      <c r="D36" s="4" t="s">
        <v>49</v>
      </c>
      <c r="E36" s="4"/>
      <c r="F36" s="4" t="s">
        <v>50</v>
      </c>
      <c r="G36" s="4"/>
      <c r="H36" s="4" t="s">
        <v>1</v>
      </c>
    </row>
    <row r="37" spans="1:8" ht="23.25">
      <c r="A37" s="7" t="s">
        <v>16</v>
      </c>
      <c r="B37" s="7" t="s">
        <v>11</v>
      </c>
      <c r="C37" s="7"/>
      <c r="D37" s="8">
        <v>3</v>
      </c>
      <c r="E37" s="8"/>
      <c r="F37" s="8">
        <v>2</v>
      </c>
      <c r="G37" s="8"/>
      <c r="H37" s="8">
        <f>SUM(D37:G37)</f>
        <v>5</v>
      </c>
    </row>
    <row r="38" spans="1:8" ht="23.25">
      <c r="A38" s="7" t="s">
        <v>17</v>
      </c>
      <c r="B38" s="7" t="s">
        <v>12</v>
      </c>
      <c r="C38" s="7"/>
      <c r="D38" s="8">
        <v>5</v>
      </c>
      <c r="E38" s="8"/>
      <c r="F38" s="8">
        <v>1</v>
      </c>
      <c r="G38" s="8"/>
      <c r="H38" s="8">
        <f>SUM(D38:G38)</f>
        <v>6</v>
      </c>
    </row>
    <row r="39" spans="1:8" ht="23.25">
      <c r="A39" s="7" t="s">
        <v>18</v>
      </c>
      <c r="B39" s="7" t="s">
        <v>9</v>
      </c>
      <c r="C39" s="7"/>
      <c r="D39" s="8">
        <v>1</v>
      </c>
      <c r="E39" s="8"/>
      <c r="F39" s="8">
        <v>6</v>
      </c>
      <c r="G39" s="8"/>
      <c r="H39" s="8">
        <v>6</v>
      </c>
    </row>
    <row r="40" spans="1:8" ht="23.25">
      <c r="A40" s="7" t="s">
        <v>19</v>
      </c>
      <c r="B40" s="7" t="s">
        <v>10</v>
      </c>
      <c r="C40" s="7"/>
      <c r="D40" s="8">
        <v>2</v>
      </c>
      <c r="E40" s="8"/>
      <c r="F40" s="8">
        <v>4</v>
      </c>
      <c r="G40" s="8"/>
      <c r="H40" s="8">
        <f>SUM(D40:G40)</f>
        <v>6</v>
      </c>
    </row>
    <row r="41" spans="1:8" ht="23.25">
      <c r="A41" s="7" t="s">
        <v>20</v>
      </c>
      <c r="B41" s="7" t="s">
        <v>13</v>
      </c>
      <c r="C41" s="7"/>
      <c r="D41" s="8">
        <v>4</v>
      </c>
      <c r="E41" s="8"/>
      <c r="F41" s="8">
        <v>3</v>
      </c>
      <c r="G41" s="8"/>
      <c r="H41" s="8">
        <f>SUM(D41:G41)</f>
        <v>7</v>
      </c>
    </row>
    <row r="42" spans="1:8" ht="23.25">
      <c r="A42" s="7" t="s">
        <v>21</v>
      </c>
      <c r="B42" s="7" t="s">
        <v>14</v>
      </c>
      <c r="C42" s="7"/>
      <c r="D42" s="8">
        <v>6</v>
      </c>
      <c r="E42" s="8"/>
      <c r="F42" s="8">
        <v>5</v>
      </c>
      <c r="G42" s="8"/>
      <c r="H42" s="8">
        <f>SUM(D42:G42)</f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Silverman</dc:creator>
  <cp:keywords/>
  <dc:description/>
  <cp:lastModifiedBy>Ralph Silverman</cp:lastModifiedBy>
  <cp:lastPrinted>2007-04-14T23:17:39Z</cp:lastPrinted>
  <dcterms:created xsi:type="dcterms:W3CDTF">2007-04-14T22:54:27Z</dcterms:created>
  <dcterms:modified xsi:type="dcterms:W3CDTF">2007-04-15T20:59:39Z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